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'стр.1_2'!$12:$12</definedName>
    <definedName name="_xlnm.Print_Area" localSheetId="0">'стр.1_2'!$A$1:$CY$42</definedName>
  </definedNames>
  <calcPr fullCalcOnLoad="1"/>
</workbook>
</file>

<file path=xl/sharedStrings.xml><?xml version="1.0" encoding="utf-8"?>
<sst xmlns="http://schemas.openxmlformats.org/spreadsheetml/2006/main" count="51" uniqueCount="40">
  <si>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</si>
  <si>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</si>
  <si>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</si>
  <si>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</si>
  <si>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</si>
  <si>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</si>
  <si>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</si>
  <si>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</si>
  <si>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</si>
  <si>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</si>
  <si>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</si>
  <si>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</si>
  <si>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</si>
  <si>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</si>
  <si>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</si>
  <si>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</si>
  <si>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</si>
  <si>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</si>
  <si>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</si>
  <si>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</si>
  <si>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</si>
  <si>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</si>
  <si>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</si>
  <si>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</si>
  <si>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</si>
  <si>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</si>
  <si>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</si>
  <si>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</si>
  <si>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</si>
  <si>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</si>
  <si>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 xml:space="preserve">Размер валовой выручки указан с учетом положенийп.10 методических указаний по определению </t>
  </si>
  <si>
    <t>размера платы за технологическое присоединение к электрическим сетям.</t>
  </si>
  <si>
    <t xml:space="preserve">Примечание: Размер расходов приведен для присоединений с максимальной мощностью до 150кВт на уровне </t>
  </si>
  <si>
    <t xml:space="preserve">напряжения 0,4кВ. </t>
  </si>
  <si>
    <t>0,4кВ -604757,84</t>
  </si>
  <si>
    <t>-</t>
  </si>
  <si>
    <t xml:space="preserve">Для присоединений с максимальной мощностью до 150кВт, выполненяемых кабельными линиями, </t>
  </si>
  <si>
    <t>а также на уровне напряжения 6(10)кВ,включая строительство подстанций,присоединений</t>
  </si>
  <si>
    <t>мощностью от 150 до 670кВт, от 670 до 8900кВт  при присоединении на напряжении до 10кВ,</t>
  </si>
  <si>
    <t xml:space="preserve">величина расходов заявлена исходя из среднестатистических данных. В связи с этим данные не приводятся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</si>
</sst>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2"/>
  <sheetViews>
    <sheetView tabSelected="1" view="pageBreakPreview" zoomScale="130" zoomScaleSheetLayoutView="130" zoomScalePageLayoutView="0" workbookViewId="0" topLeftCell="A10">
      <selection activeCell="EL35" sqref="EL35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</v>
      </c>
    </row>
    <row r="2" spans="66:102" s="1" customFormat="1" ht="41.25" customHeight="1">
      <c r="BN2" s="37" t="s">
        <v>0</v>
      </c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="3" customFormat="1" ht="16.5">
      <c r="CX7" s="4"/>
    </row>
    <row r="8" s="3" customFormat="1" ht="20.25" customHeight="1"/>
    <row r="9" spans="1:102" s="5" customFormat="1" ht="18.7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</row>
    <row r="10" spans="1:102" s="6" customFormat="1" ht="18.75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3.5" customHeight="1"/>
    <row r="12" spans="1:102" s="8" customFormat="1" ht="114" customHeight="1">
      <c r="A12" s="29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39"/>
      <c r="AS12" s="36" t="s">
        <v>14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28" t="s">
        <v>15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 t="s">
        <v>24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</row>
    <row r="13" spans="1:102" s="9" customFormat="1" ht="49.5" customHeight="1">
      <c r="A13" s="23" t="s">
        <v>4</v>
      </c>
      <c r="B13" s="23"/>
      <c r="C13" s="23"/>
      <c r="D13" s="23"/>
      <c r="E13" s="23"/>
      <c r="F13" s="23"/>
      <c r="G13" s="23"/>
      <c r="H13" s="23"/>
      <c r="I13" s="24" t="s">
        <v>16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5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2"/>
    </row>
    <row r="14" spans="1:102" s="9" customFormat="1" ht="19.5" customHeight="1">
      <c r="A14" s="11"/>
      <c r="B14" s="11"/>
      <c r="C14" s="11"/>
      <c r="D14" s="11"/>
      <c r="E14" s="11"/>
      <c r="F14" s="11"/>
      <c r="G14" s="11"/>
      <c r="H14" s="11"/>
      <c r="I14" s="12" t="s">
        <v>17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/>
      <c r="AS14" s="14">
        <v>159318.62</v>
      </c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>
        <v>1951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9">
        <f>AS14/BM14</f>
        <v>81.65997949769348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20"/>
    </row>
    <row r="15" spans="1:102" s="9" customFormat="1" ht="26.25" customHeight="1">
      <c r="A15" s="16"/>
      <c r="B15" s="16"/>
      <c r="C15" s="16"/>
      <c r="D15" s="16"/>
      <c r="E15" s="16"/>
      <c r="F15" s="16"/>
      <c r="G15" s="16"/>
      <c r="H15" s="16"/>
      <c r="I15" s="17" t="s">
        <v>18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>
        <v>159319.62</v>
      </c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>
        <v>1951</v>
      </c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9">
        <f>AS15/BM15</f>
        <v>81.66049205535623</v>
      </c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20"/>
    </row>
    <row r="16" spans="1:102" s="9" customFormat="1" ht="81.75" customHeight="1">
      <c r="A16" s="33" t="s">
        <v>5</v>
      </c>
      <c r="B16" s="33"/>
      <c r="C16" s="33"/>
      <c r="D16" s="33"/>
      <c r="E16" s="33"/>
      <c r="F16" s="33"/>
      <c r="G16" s="33"/>
      <c r="H16" s="33"/>
      <c r="I16" s="34" t="s">
        <v>25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5"/>
      <c r="AS16" s="36">
        <v>0</v>
      </c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>
        <v>0</v>
      </c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>
        <v>0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28"/>
    </row>
    <row r="17" spans="1:102" s="9" customFormat="1" ht="66" customHeight="1">
      <c r="A17" s="23" t="s">
        <v>6</v>
      </c>
      <c r="B17" s="23"/>
      <c r="C17" s="23"/>
      <c r="D17" s="23"/>
      <c r="E17" s="23"/>
      <c r="F17" s="23"/>
      <c r="G17" s="23"/>
      <c r="H17" s="23"/>
      <c r="I17" s="24" t="s">
        <v>19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9" customFormat="1" ht="35.25" customHeight="1">
      <c r="A18" s="11"/>
      <c r="B18" s="11"/>
      <c r="C18" s="11"/>
      <c r="D18" s="11"/>
      <c r="E18" s="11"/>
      <c r="F18" s="11"/>
      <c r="G18" s="11"/>
      <c r="H18" s="11"/>
      <c r="I18" s="12" t="s">
        <v>20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32" t="s">
        <v>34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15">
        <v>394.81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>
        <v>1531.77</v>
      </c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20"/>
    </row>
    <row r="19" spans="1:102" s="9" customFormat="1" ht="35.25" customHeight="1">
      <c r="A19" s="11"/>
      <c r="B19" s="11"/>
      <c r="C19" s="11"/>
      <c r="D19" s="11"/>
      <c r="E19" s="11"/>
      <c r="F19" s="11"/>
      <c r="G19" s="11"/>
      <c r="H19" s="11"/>
      <c r="I19" s="12" t="s">
        <v>21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3"/>
      <c r="AS19" s="32" t="s">
        <v>35</v>
      </c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15" t="s">
        <v>35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 t="s">
        <v>35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20"/>
    </row>
    <row r="20" spans="1:102" s="9" customFormat="1" ht="35.25" customHeight="1">
      <c r="A20" s="11"/>
      <c r="B20" s="11"/>
      <c r="C20" s="11"/>
      <c r="D20" s="11"/>
      <c r="E20" s="11"/>
      <c r="F20" s="11"/>
      <c r="G20" s="11"/>
      <c r="H20" s="11"/>
      <c r="I20" s="12" t="s">
        <v>22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3"/>
      <c r="AS20" s="15">
        <v>0</v>
      </c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>
        <v>0</v>
      </c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20"/>
    </row>
    <row r="21" spans="1:102" s="9" customFormat="1" ht="114" customHeight="1">
      <c r="A21" s="11"/>
      <c r="B21" s="11"/>
      <c r="C21" s="11"/>
      <c r="D21" s="11"/>
      <c r="E21" s="11"/>
      <c r="F21" s="11"/>
      <c r="G21" s="11"/>
      <c r="H21" s="11"/>
      <c r="I21" s="12" t="s">
        <v>26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3"/>
      <c r="AS21" s="15" t="s">
        <v>35</v>
      </c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 t="s">
        <v>35</v>
      </c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 t="s">
        <v>35</v>
      </c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20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29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26">
        <v>0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>
        <v>0</v>
      </c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0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</row>
    <row r="23" spans="1:102" s="9" customFormat="1" ht="66" customHeight="1">
      <c r="A23" s="23" t="s">
        <v>7</v>
      </c>
      <c r="B23" s="23"/>
      <c r="C23" s="23"/>
      <c r="D23" s="23"/>
      <c r="E23" s="23"/>
      <c r="F23" s="23"/>
      <c r="G23" s="23"/>
      <c r="H23" s="23"/>
      <c r="I23" s="24" t="s">
        <v>27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s="9" customFormat="1" ht="19.5" customHeight="1">
      <c r="A24" s="11"/>
      <c r="B24" s="11"/>
      <c r="C24" s="11"/>
      <c r="D24" s="11"/>
      <c r="E24" s="11"/>
      <c r="F24" s="11"/>
      <c r="G24" s="11"/>
      <c r="H24" s="11"/>
      <c r="I24" s="12" t="s">
        <v>17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3"/>
      <c r="AS24" s="14">
        <v>123335.62</v>
      </c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>
        <v>1951</v>
      </c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>
        <f>AS24/BM24</f>
        <v>63.21661711942593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20"/>
    </row>
    <row r="25" spans="1:102" s="9" customFormat="1" ht="24" customHeight="1">
      <c r="A25" s="16"/>
      <c r="B25" s="16"/>
      <c r="C25" s="16"/>
      <c r="D25" s="16"/>
      <c r="E25" s="16"/>
      <c r="F25" s="16"/>
      <c r="G25" s="16"/>
      <c r="H25" s="16"/>
      <c r="I25" s="17" t="s">
        <v>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>
        <v>123336.62</v>
      </c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>
        <v>1951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9">
        <f>AS25/BM25</f>
        <v>63.21712967708867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20"/>
    </row>
    <row r="26" spans="1:102" s="9" customFormat="1" ht="114" customHeight="1">
      <c r="A26" s="23" t="s">
        <v>8</v>
      </c>
      <c r="B26" s="23"/>
      <c r="C26" s="23"/>
      <c r="D26" s="23"/>
      <c r="E26" s="23"/>
      <c r="F26" s="23"/>
      <c r="G26" s="23"/>
      <c r="H26" s="23"/>
      <c r="I26" s="24" t="s">
        <v>23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2"/>
    </row>
    <row r="27" spans="1:102" s="9" customFormat="1" ht="19.5" customHeight="1">
      <c r="A27" s="11"/>
      <c r="B27" s="11"/>
      <c r="C27" s="11"/>
      <c r="D27" s="11"/>
      <c r="E27" s="11"/>
      <c r="F27" s="11"/>
      <c r="G27" s="11"/>
      <c r="H27" s="11"/>
      <c r="I27" s="12" t="s">
        <v>17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15">
        <v>0</v>
      </c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>
        <v>0</v>
      </c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>
        <v>0</v>
      </c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20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26">
        <v>0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>
        <v>0</v>
      </c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0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</row>
    <row r="29" spans="1:102" s="9" customFormat="1" ht="207.75" customHeight="1">
      <c r="A29" s="23" t="s">
        <v>9</v>
      </c>
      <c r="B29" s="23"/>
      <c r="C29" s="23"/>
      <c r="D29" s="23"/>
      <c r="E29" s="23"/>
      <c r="F29" s="23"/>
      <c r="G29" s="23"/>
      <c r="H29" s="23"/>
      <c r="I29" s="24" t="s">
        <v>28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5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2"/>
    </row>
    <row r="30" spans="1:102" s="9" customFormat="1" ht="19.5" customHeight="1">
      <c r="A30" s="11"/>
      <c r="B30" s="11"/>
      <c r="C30" s="11"/>
      <c r="D30" s="11"/>
      <c r="E30" s="11"/>
      <c r="F30" s="11"/>
      <c r="G30" s="11"/>
      <c r="H30" s="11"/>
      <c r="I30" s="12" t="s">
        <v>17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/>
      <c r="AS30" s="14">
        <v>433970.87</v>
      </c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>
        <v>1951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9">
        <f>AS30/BM30</f>
        <v>222.43509482316762</v>
      </c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20"/>
    </row>
    <row r="31" spans="1:102" s="9" customFormat="1" ht="23.25" customHeight="1">
      <c r="A31" s="16"/>
      <c r="B31" s="16"/>
      <c r="C31" s="16"/>
      <c r="D31" s="16"/>
      <c r="E31" s="16"/>
      <c r="F31" s="16"/>
      <c r="G31" s="16"/>
      <c r="H31" s="16"/>
      <c r="I31" s="17" t="s">
        <v>18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41">
        <v>433971.87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>
        <v>1952</v>
      </c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42">
        <f>AS31/BM31</f>
        <v>222.32165471311475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</row>
    <row r="32" ht="4.5" customHeight="1"/>
    <row r="33" spans="1:102" ht="27.75" customHeight="1">
      <c r="A33" s="30" t="s">
        <v>10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</row>
    <row r="34" ht="3" customHeight="1"/>
    <row r="35" spans="2:101" ht="15">
      <c r="B35" s="1" t="s">
        <v>32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2:101" ht="15">
      <c r="B36" s="1"/>
      <c r="C36"/>
      <c r="D36"/>
      <c r="E36"/>
      <c r="F36"/>
      <c r="G36"/>
      <c r="H36"/>
      <c r="I36"/>
      <c r="J36"/>
      <c r="K36"/>
      <c r="L36"/>
      <c r="M36"/>
      <c r="N36" s="10" t="s">
        <v>33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2:101" ht="15">
      <c r="B37"/>
      <c r="C37"/>
      <c r="D37"/>
      <c r="E37"/>
      <c r="F37"/>
      <c r="G37"/>
      <c r="H37"/>
      <c r="I37"/>
      <c r="J37"/>
      <c r="K37"/>
      <c r="L37"/>
      <c r="M37"/>
      <c r="N37" s="1" t="s">
        <v>36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2:101" ht="15">
      <c r="B38"/>
      <c r="C38"/>
      <c r="D38"/>
      <c r="E38"/>
      <c r="F38"/>
      <c r="G38"/>
      <c r="H38"/>
      <c r="I38"/>
      <c r="J38"/>
      <c r="K38"/>
      <c r="L38"/>
      <c r="M38"/>
      <c r="N38" s="1" t="s">
        <v>37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2:101" ht="15">
      <c r="B39"/>
      <c r="C39"/>
      <c r="D39"/>
      <c r="E39"/>
      <c r="F39"/>
      <c r="G39"/>
      <c r="H39"/>
      <c r="I39"/>
      <c r="J39"/>
      <c r="K39"/>
      <c r="L39"/>
      <c r="M39"/>
      <c r="N39" s="1" t="s">
        <v>38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2:101" ht="15">
      <c r="B40"/>
      <c r="C40"/>
      <c r="D40"/>
      <c r="E40"/>
      <c r="F40"/>
      <c r="G40"/>
      <c r="H40"/>
      <c r="I40"/>
      <c r="J40"/>
      <c r="K40" s="43" t="s">
        <v>39</v>
      </c>
      <c r="M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2:101" ht="15">
      <c r="B41"/>
      <c r="C41"/>
      <c r="D41"/>
      <c r="E41"/>
      <c r="F41"/>
      <c r="G41"/>
      <c r="H41"/>
      <c r="I41"/>
      <c r="J41"/>
      <c r="K41"/>
      <c r="L41"/>
      <c r="M41"/>
      <c r="N41" s="1" t="s">
        <v>30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ht="15">
      <c r="N42" s="1" t="s">
        <v>31</v>
      </c>
    </row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Меркурьева О. В.</cp:lastModifiedBy>
  <cp:lastPrinted>2015-10-19T14:13:48Z</cp:lastPrinted>
  <dcterms:created xsi:type="dcterms:W3CDTF">2011-01-11T10:25:48Z</dcterms:created>
  <dcterms:modified xsi:type="dcterms:W3CDTF">2016-10-07T13:54:45Z</dcterms:modified>
  <cp:category/>
  <cp:version/>
  <cp:contentType/>
  <cp:contentStatus/>
</cp:coreProperties>
</file>