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externalReferences>
    <externalReference r:id="rId4"/>
  </externalReferences>
  <definedNames>
    <definedName name="TABLE" localSheetId="0">'стр.1_2'!#REF!</definedName>
    <definedName name="TABLE_2" localSheetId="0">'стр.1_2'!#REF!</definedName>
    <definedName name="_xlnm.Print_Titles" localSheetId="0">'стр.1_2'!$12:$12</definedName>
    <definedName name="_xlnm.Print_Area" localSheetId="0">'стр.1_2'!$A$1:$CX$41</definedName>
  </definedNames>
  <calcPr fullCalcOnLoad="1"/>
</workbook>
</file>

<file path=xl/sharedStrings.xml><?xml version="1.0" encoding="utf-8"?>
<sst xmlns="http://schemas.openxmlformats.org/spreadsheetml/2006/main" count="54" uniqueCount="40">
  <si>
    <t>к стандартам раскрытия информации субъектами оптового и розничных рынков электрической энергии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</si>
  <si>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</si>
  <si>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</si>
  <si>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</si>
  <si>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</si>
  <si>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</si>
  <si>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</si>
  <si>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</si>
  <si>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</si>
  <si>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</si>
  <si>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</si>
  <si>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</si>
  <si>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</si>
  <si>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</si>
  <si>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</si>
  <si>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</si>
  <si>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</si>
  <si>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</si>
  <si>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</si>
  <si>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</si>
  <si>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</si>
  <si>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</si>
  <si>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</si>
  <si>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</si>
  <si>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</si>
  <si>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</si>
  <si>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</si>
  <si>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</si>
  <si>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</si>
  <si>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</si>
  <si>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Исходя из среднестатистических данных</t>
  </si>
  <si>
    <t xml:space="preserve">Размер валовой выручки указан с учетом положенийп.10 методических указаний по определению </t>
  </si>
  <si>
    <t>размера платы за технологическое присоединение к электрическим сетям.</t>
  </si>
  <si>
    <t xml:space="preserve">0,4кВ -537459,41 </t>
  </si>
  <si>
    <t xml:space="preserve">Примечание: Размер расходов приведен для присоединений с максимальной мощностью до 150кВт на уровне </t>
  </si>
  <si>
    <t xml:space="preserve">напряжения 0,4кВ. </t>
  </si>
  <si>
    <t xml:space="preserve">Для присоединений с максимальной мощностью до 150кВт на уровне напряжения 6(10)кВ, а </t>
  </si>
  <si>
    <t xml:space="preserve">величина расходов заявлена исходя из среднестатистических данных.   </t>
  </si>
  <si>
    <t>также от 150 до 670кВт, от 670 до 8900кВт  при присоединении на напряжении до 10кВ,</t>
  </si>
  <si>
    <t>0,4кВ -114807,31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</si>
</sst>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 indent="1"/>
    </xf>
    <xf numFmtId="4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 indent="1"/>
    </xf>
    <xf numFmtId="0" fontId="7" fillId="0" borderId="20" xfId="0" applyFont="1" applyFill="1" applyBorder="1" applyAlignment="1">
      <alignment horizontal="left" vertical="top" wrapText="1" inden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%20&#1058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3"/>
      <sheetName val="Приложение2"/>
      <sheetName val="Подготовка ТУ"/>
      <sheetName val="Проверка ТУ"/>
      <sheetName val="Осмотр ЭУ"/>
      <sheetName val="Фактические действия"/>
      <sheetName val="Объем ТП"/>
    </sheetNames>
    <sheetDataSet>
      <sheetData sheetId="1">
        <row r="17">
          <cell r="D17">
            <v>25551.782327938152</v>
          </cell>
          <cell r="F17">
            <v>773</v>
          </cell>
          <cell r="G17">
            <v>33.055345831744056</v>
          </cell>
        </row>
        <row r="40">
          <cell r="D40">
            <v>17801.27066580505</v>
          </cell>
          <cell r="F40">
            <v>773</v>
          </cell>
          <cell r="G40">
            <v>23.028810693150124</v>
          </cell>
        </row>
        <row r="54">
          <cell r="D54">
            <v>37045.75089600099</v>
          </cell>
          <cell r="F54">
            <v>773</v>
          </cell>
          <cell r="G54">
            <v>47.92464540232987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1"/>
  <sheetViews>
    <sheetView tabSelected="1" view="pageBreakPreview" zoomScale="145" zoomScaleSheetLayoutView="145" zoomScalePageLayoutView="0" workbookViewId="0" topLeftCell="A27">
      <selection activeCell="EK17" sqref="EJ17:EK17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</v>
      </c>
    </row>
    <row r="2" spans="66:102" s="1" customFormat="1" ht="41.25" customHeight="1">
      <c r="BN2" s="11" t="s">
        <v>0</v>
      </c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N4" s="7" t="s">
        <v>11</v>
      </c>
    </row>
    <row r="5" s="7" customFormat="1" ht="12">
      <c r="BN5" s="7" t="s">
        <v>12</v>
      </c>
    </row>
    <row r="6" s="1" customFormat="1" ht="12.75"/>
    <row r="7" s="3" customFormat="1" ht="16.5">
      <c r="CX7" s="4"/>
    </row>
    <row r="8" s="3" customFormat="1" ht="20.25" customHeight="1"/>
    <row r="9" spans="1:102" s="5" customFormat="1" ht="18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18.75" customHeight="1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ht="13.5" customHeight="1"/>
    <row r="12" spans="1:102" s="8" customFormat="1" ht="114" customHeight="1">
      <c r="A12" s="18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9"/>
      <c r="AS12" s="20" t="s">
        <v>14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37" t="s">
        <v>15</v>
      </c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37" t="s">
        <v>24</v>
      </c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9" customFormat="1" ht="49.5" customHeight="1">
      <c r="A13" s="13" t="s">
        <v>4</v>
      </c>
      <c r="B13" s="13"/>
      <c r="C13" s="13"/>
      <c r="D13" s="13"/>
      <c r="E13" s="13"/>
      <c r="F13" s="13"/>
      <c r="G13" s="13"/>
      <c r="H13" s="13"/>
      <c r="I13" s="14" t="s">
        <v>16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5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7"/>
    </row>
    <row r="14" spans="1:102" s="9" customFormat="1" ht="19.5" customHeight="1">
      <c r="A14" s="22"/>
      <c r="B14" s="22"/>
      <c r="C14" s="22"/>
      <c r="D14" s="22"/>
      <c r="E14" s="22"/>
      <c r="F14" s="22"/>
      <c r="G14" s="22"/>
      <c r="H14" s="22"/>
      <c r="I14" s="23" t="s">
        <v>17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  <c r="AS14" s="25">
        <f>'[1]Приложение2'!$D$17</f>
        <v>25551.782327938152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>
        <f>'[1]Приложение2'!$F$17</f>
        <v>773</v>
      </c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44">
        <f>'[1]Приложение2'!$G$17</f>
        <v>33.055345831744056</v>
      </c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39"/>
    </row>
    <row r="15" spans="1:102" s="9" customFormat="1" ht="40.5" customHeight="1">
      <c r="A15" s="27"/>
      <c r="B15" s="27"/>
      <c r="C15" s="27"/>
      <c r="D15" s="27"/>
      <c r="E15" s="27"/>
      <c r="F15" s="27"/>
      <c r="G15" s="27"/>
      <c r="H15" s="27"/>
      <c r="I15" s="28" t="s">
        <v>18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30" t="s">
        <v>30</v>
      </c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2"/>
      <c r="BM15" s="33" t="s">
        <v>30</v>
      </c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 t="s">
        <v>30</v>
      </c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0"/>
    </row>
    <row r="16" spans="1:102" s="9" customFormat="1" ht="81.75" customHeight="1">
      <c r="A16" s="34" t="s">
        <v>5</v>
      </c>
      <c r="B16" s="34"/>
      <c r="C16" s="34"/>
      <c r="D16" s="34"/>
      <c r="E16" s="34"/>
      <c r="F16" s="34"/>
      <c r="G16" s="34"/>
      <c r="H16" s="34"/>
      <c r="I16" s="35" t="s">
        <v>25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20">
        <v>0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>
        <v>0</v>
      </c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>
        <v>0</v>
      </c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37"/>
    </row>
    <row r="17" spans="1:102" s="9" customFormat="1" ht="66" customHeight="1">
      <c r="A17" s="13" t="s">
        <v>6</v>
      </c>
      <c r="B17" s="13"/>
      <c r="C17" s="13"/>
      <c r="D17" s="13"/>
      <c r="E17" s="13"/>
      <c r="F17" s="13"/>
      <c r="G17" s="13"/>
      <c r="H17" s="13"/>
      <c r="I17" s="14" t="s">
        <v>19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7"/>
    </row>
    <row r="18" spans="1:102" s="9" customFormat="1" ht="35.25" customHeight="1">
      <c r="A18" s="22"/>
      <c r="B18" s="22"/>
      <c r="C18" s="22"/>
      <c r="D18" s="22"/>
      <c r="E18" s="22"/>
      <c r="F18" s="22"/>
      <c r="G18" s="22"/>
      <c r="H18" s="22"/>
      <c r="I18" s="23" t="s">
        <v>20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38" t="s">
        <v>33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26">
        <v>344.5</v>
      </c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>
        <v>1560.11</v>
      </c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39"/>
    </row>
    <row r="19" spans="1:102" s="9" customFormat="1" ht="35.25" customHeight="1">
      <c r="A19" s="22"/>
      <c r="B19" s="22"/>
      <c r="C19" s="22"/>
      <c r="D19" s="22"/>
      <c r="E19" s="22"/>
      <c r="F19" s="22"/>
      <c r="G19" s="22"/>
      <c r="H19" s="22"/>
      <c r="I19" s="23" t="s">
        <v>21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S19" s="38" t="s">
        <v>39</v>
      </c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26">
        <v>27.5</v>
      </c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>
        <v>4174.81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39"/>
    </row>
    <row r="20" spans="1:102" s="9" customFormat="1" ht="35.25" customHeight="1">
      <c r="A20" s="22"/>
      <c r="B20" s="22"/>
      <c r="C20" s="22"/>
      <c r="D20" s="22"/>
      <c r="E20" s="22"/>
      <c r="F20" s="22"/>
      <c r="G20" s="22"/>
      <c r="H20" s="22"/>
      <c r="I20" s="23" t="s">
        <v>22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26">
        <v>0</v>
      </c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>
        <v>0</v>
      </c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>
        <v>0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39"/>
    </row>
    <row r="21" spans="1:102" s="9" customFormat="1" ht="114" customHeight="1">
      <c r="A21" s="22"/>
      <c r="B21" s="22"/>
      <c r="C21" s="22"/>
      <c r="D21" s="22"/>
      <c r="E21" s="22"/>
      <c r="F21" s="22"/>
      <c r="G21" s="22"/>
      <c r="H21" s="22"/>
      <c r="I21" s="23" t="s">
        <v>26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6">
        <v>331880</v>
      </c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>
        <v>110</v>
      </c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>
        <v>3017.09</v>
      </c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39"/>
    </row>
    <row r="22" spans="1:102" s="9" customFormat="1" ht="66" customHeight="1">
      <c r="A22" s="27"/>
      <c r="B22" s="27"/>
      <c r="C22" s="27"/>
      <c r="D22" s="27"/>
      <c r="E22" s="27"/>
      <c r="F22" s="27"/>
      <c r="G22" s="27"/>
      <c r="H22" s="27"/>
      <c r="I22" s="28" t="s">
        <v>29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  <c r="AS22" s="42">
        <v>0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>
        <v>0</v>
      </c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>
        <v>0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9" customFormat="1" ht="66" customHeight="1">
      <c r="A23" s="13" t="s">
        <v>7</v>
      </c>
      <c r="B23" s="13"/>
      <c r="C23" s="13"/>
      <c r="D23" s="13"/>
      <c r="E23" s="13"/>
      <c r="F23" s="13"/>
      <c r="G23" s="13"/>
      <c r="H23" s="13"/>
      <c r="I23" s="14" t="s">
        <v>27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7"/>
    </row>
    <row r="24" spans="1:102" s="9" customFormat="1" ht="19.5" customHeight="1">
      <c r="A24" s="22"/>
      <c r="B24" s="22"/>
      <c r="C24" s="22"/>
      <c r="D24" s="22"/>
      <c r="E24" s="22"/>
      <c r="F24" s="22"/>
      <c r="G24" s="22"/>
      <c r="H24" s="22"/>
      <c r="I24" s="23" t="s">
        <v>17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4"/>
      <c r="AS24" s="25">
        <f>'[1]Приложение2'!$D$40</f>
        <v>17801.27066580505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>
        <f>'[1]Приложение2'!$F$40</f>
        <v>773</v>
      </c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44">
        <f>'[1]Приложение2'!$G$40</f>
        <v>23.028810693150124</v>
      </c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39"/>
    </row>
    <row r="25" spans="1:102" s="9" customFormat="1" ht="39.75" customHeight="1">
      <c r="A25" s="27"/>
      <c r="B25" s="27"/>
      <c r="C25" s="27"/>
      <c r="D25" s="27"/>
      <c r="E25" s="27"/>
      <c r="F25" s="27"/>
      <c r="G25" s="27"/>
      <c r="H25" s="27"/>
      <c r="I25" s="28" t="s">
        <v>18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9"/>
      <c r="AS25" s="30" t="s">
        <v>30</v>
      </c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  <c r="BM25" s="33" t="s">
        <v>30</v>
      </c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 t="s">
        <v>30</v>
      </c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0"/>
    </row>
    <row r="26" spans="1:102" s="9" customFormat="1" ht="114" customHeight="1">
      <c r="A26" s="13" t="s">
        <v>8</v>
      </c>
      <c r="B26" s="13"/>
      <c r="C26" s="13"/>
      <c r="D26" s="13"/>
      <c r="E26" s="13"/>
      <c r="F26" s="13"/>
      <c r="G26" s="13"/>
      <c r="H26" s="13"/>
      <c r="I26" s="14" t="s">
        <v>23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5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7"/>
    </row>
    <row r="27" spans="1:102" s="9" customFormat="1" ht="19.5" customHeight="1">
      <c r="A27" s="22"/>
      <c r="B27" s="22"/>
      <c r="C27" s="22"/>
      <c r="D27" s="22"/>
      <c r="E27" s="22"/>
      <c r="F27" s="22"/>
      <c r="G27" s="22"/>
      <c r="H27" s="22"/>
      <c r="I27" s="23" t="s">
        <v>17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26">
        <v>0</v>
      </c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>
        <v>0</v>
      </c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>
        <v>0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39"/>
    </row>
    <row r="28" spans="1:102" s="9" customFormat="1" ht="19.5" customHeight="1">
      <c r="A28" s="27"/>
      <c r="B28" s="27"/>
      <c r="C28" s="27"/>
      <c r="D28" s="27"/>
      <c r="E28" s="27"/>
      <c r="F28" s="27"/>
      <c r="G28" s="27"/>
      <c r="H28" s="27"/>
      <c r="I28" s="28" t="s">
        <v>18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AS28" s="42">
        <v>0</v>
      </c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>
        <v>0</v>
      </c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>
        <v>0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3"/>
    </row>
    <row r="29" spans="1:102" s="9" customFormat="1" ht="207.75" customHeight="1">
      <c r="A29" s="13" t="s">
        <v>9</v>
      </c>
      <c r="B29" s="13"/>
      <c r="C29" s="13"/>
      <c r="D29" s="13"/>
      <c r="E29" s="13"/>
      <c r="F29" s="13"/>
      <c r="G29" s="13"/>
      <c r="H29" s="13"/>
      <c r="I29" s="14" t="s">
        <v>28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5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7"/>
    </row>
    <row r="30" spans="1:102" s="9" customFormat="1" ht="19.5" customHeight="1">
      <c r="A30" s="22"/>
      <c r="B30" s="22"/>
      <c r="C30" s="22"/>
      <c r="D30" s="22"/>
      <c r="E30" s="22"/>
      <c r="F30" s="22"/>
      <c r="G30" s="22"/>
      <c r="H30" s="22"/>
      <c r="I30" s="23" t="s">
        <v>17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4"/>
      <c r="AS30" s="25">
        <f>'[1]Приложение2'!$D$54</f>
        <v>37045.75089600099</v>
      </c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>
        <f>'[1]Приложение2'!$F$54</f>
        <v>773</v>
      </c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44">
        <f>'[1]Приложение2'!$G$54</f>
        <v>47.92464540232987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39"/>
    </row>
    <row r="31" spans="1:102" s="9" customFormat="1" ht="39" customHeight="1">
      <c r="A31" s="27"/>
      <c r="B31" s="27"/>
      <c r="C31" s="27"/>
      <c r="D31" s="27"/>
      <c r="E31" s="27"/>
      <c r="F31" s="27"/>
      <c r="G31" s="27"/>
      <c r="H31" s="27"/>
      <c r="I31" s="28" t="s">
        <v>18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9"/>
      <c r="AS31" s="30" t="s">
        <v>30</v>
      </c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2"/>
      <c r="BM31" s="33" t="s">
        <v>30</v>
      </c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 t="s">
        <v>30</v>
      </c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0"/>
    </row>
    <row r="32" ht="4.5" customHeight="1"/>
    <row r="33" spans="1:102" ht="27.75" customHeight="1">
      <c r="A33" s="40" t="s">
        <v>10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</row>
    <row r="34" ht="3" customHeight="1"/>
    <row r="35" spans="2:101" ht="15">
      <c r="B35" s="1" t="s">
        <v>34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pans="2:101" ht="15">
      <c r="B36" s="1"/>
      <c r="C36"/>
      <c r="D36"/>
      <c r="E36"/>
      <c r="F36"/>
      <c r="G36"/>
      <c r="H36"/>
      <c r="I36"/>
      <c r="J36"/>
      <c r="K36"/>
      <c r="L36"/>
      <c r="M36"/>
      <c r="N36" s="10" t="s">
        <v>35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2:101" ht="15">
      <c r="B37"/>
      <c r="C37"/>
      <c r="D37"/>
      <c r="E37"/>
      <c r="F37"/>
      <c r="G37"/>
      <c r="H37"/>
      <c r="I37"/>
      <c r="J37"/>
      <c r="K37"/>
      <c r="L37"/>
      <c r="M37"/>
      <c r="N37" s="1" t="s">
        <v>36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2:101" ht="15">
      <c r="B38"/>
      <c r="C38"/>
      <c r="D38"/>
      <c r="E38"/>
      <c r="F38"/>
      <c r="G38"/>
      <c r="H38"/>
      <c r="I38"/>
      <c r="J38"/>
      <c r="K38"/>
      <c r="L38"/>
      <c r="M38"/>
      <c r="N38" s="1" t="s">
        <v>38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2:101" ht="15">
      <c r="B39"/>
      <c r="C39"/>
      <c r="D39"/>
      <c r="E39"/>
      <c r="F39"/>
      <c r="G39"/>
      <c r="H39"/>
      <c r="I39"/>
      <c r="J39"/>
      <c r="K39"/>
      <c r="L39"/>
      <c r="M39"/>
      <c r="N39" s="1" t="s">
        <v>37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2:101" ht="15">
      <c r="B40"/>
      <c r="C40"/>
      <c r="D40"/>
      <c r="E40"/>
      <c r="F40"/>
      <c r="G40"/>
      <c r="H40"/>
      <c r="I40"/>
      <c r="J40"/>
      <c r="K40"/>
      <c r="L40"/>
      <c r="M40"/>
      <c r="N40" s="1" t="s">
        <v>31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ht="15">
      <c r="N41" s="1" t="s">
        <v>32</v>
      </c>
    </row>
  </sheetData>
  <sheetProtection/>
  <mergeCells count="103"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CG25:CX25"/>
    <mergeCell ref="BM12:CF12"/>
    <mergeCell ref="CG12:CX12"/>
    <mergeCell ref="BM20:CF20"/>
    <mergeCell ref="CG18:CX18"/>
    <mergeCell ref="CG14:CX14"/>
    <mergeCell ref="CG15:CX15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A33:CX33"/>
    <mergeCell ref="A22:H22"/>
    <mergeCell ref="I22:AR22"/>
    <mergeCell ref="AS22:BL22"/>
    <mergeCell ref="BM22:CF22"/>
    <mergeCell ref="CG22:CX22"/>
    <mergeCell ref="CG26:CX26"/>
    <mergeCell ref="I26:AR26"/>
    <mergeCell ref="AS26:BL26"/>
    <mergeCell ref="BM26:CF26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</mergeCells>
  <printOptions/>
  <pageMargins left="0.7874015748031497" right="0.7086614173228347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Меркурьева О. В.</cp:lastModifiedBy>
  <cp:lastPrinted>2015-10-19T14:13:48Z</cp:lastPrinted>
  <dcterms:created xsi:type="dcterms:W3CDTF">2011-01-11T10:25:48Z</dcterms:created>
  <dcterms:modified xsi:type="dcterms:W3CDTF">2015-10-19T14:45:48Z</dcterms:modified>
  <cp:category/>
  <cp:version/>
  <cp:contentType/>
  <cp:contentStatus/>
</cp:coreProperties>
</file>